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880" windowHeight="16740" activeTab="0"/>
  </bookViews>
  <sheets>
    <sheet name="T230 template" sheetId="1" r:id="rId1"/>
    <sheet name="T230 form" sheetId="2" r:id="rId2"/>
  </sheets>
  <definedNames>
    <definedName name="Extraction" localSheetId="1">'T230 form'!$A$1:$J$38</definedName>
    <definedName name="Extraction">'T230 template'!$A$1:$J$38</definedName>
    <definedName name="Marshall" localSheetId="1">'T230 form'!$A$39:$J$47</definedName>
    <definedName name="Marshall">'T230 template'!$A$39:$J$47</definedName>
    <definedName name="_xlnm.Print_Area" localSheetId="1">'T230 form'!$A$1:$J$44</definedName>
    <definedName name="_xlnm.Print_Area" localSheetId="0">'T230 template'!$A$1:$J$44</definedName>
  </definedNames>
  <calcPr fullCalcOnLoad="1" fullPrecision="0"/>
</workbook>
</file>

<file path=xl/sharedStrings.xml><?xml version="1.0" encoding="utf-8"?>
<sst xmlns="http://schemas.openxmlformats.org/spreadsheetml/2006/main" count="163" uniqueCount="70">
  <si>
    <r>
      <t>(G</t>
    </r>
    <r>
      <rPr>
        <vertAlign val="subscript"/>
        <sz val="11"/>
        <color indexed="10"/>
        <rFont val="Arial"/>
        <family val="0"/>
      </rPr>
      <t>mbc</t>
    </r>
    <r>
      <rPr>
        <sz val="11"/>
        <color indexed="10"/>
        <rFont val="Arial"/>
        <family val="0"/>
      </rPr>
      <t xml:space="preserve"> * 1000)</t>
    </r>
  </si>
  <si>
    <r>
      <t>Unit Weight, lb/ft</t>
    </r>
    <r>
      <rPr>
        <b/>
        <vertAlign val="superscript"/>
        <sz val="11"/>
        <color indexed="10"/>
        <rFont val="Arial Narrow"/>
        <family val="2"/>
      </rPr>
      <t>3</t>
    </r>
    <r>
      <rPr>
        <b/>
        <sz val="11"/>
        <color indexed="10"/>
        <rFont val="Arial Narrow"/>
        <family val="2"/>
      </rPr>
      <t>:</t>
    </r>
  </si>
  <si>
    <r>
      <t>Theoretical Maximum Specific Gravity (G</t>
    </r>
    <r>
      <rPr>
        <vertAlign val="subscript"/>
        <sz val="12"/>
        <rFont val="Arial Narrow"/>
        <family val="0"/>
      </rPr>
      <t>mm</t>
    </r>
    <r>
      <rPr>
        <sz val="12"/>
        <rFont val="Arial Narrow"/>
        <family val="0"/>
      </rPr>
      <t>):</t>
    </r>
  </si>
  <si>
    <r>
      <t xml:space="preserve">   % Compaction of G</t>
    </r>
    <r>
      <rPr>
        <b/>
        <vertAlign val="subscript"/>
        <sz val="12"/>
        <color indexed="10"/>
        <rFont val="Arial Narrow"/>
        <family val="0"/>
      </rPr>
      <t>mm</t>
    </r>
    <r>
      <rPr>
        <b/>
        <sz val="12"/>
        <color indexed="10"/>
        <rFont val="Arial Narrow"/>
        <family val="2"/>
      </rPr>
      <t xml:space="preserve">: </t>
    </r>
  </si>
  <si>
    <r>
      <t>Percent Voids in Place (P</t>
    </r>
    <r>
      <rPr>
        <b/>
        <vertAlign val="subscript"/>
        <sz val="12"/>
        <color indexed="10"/>
        <rFont val="Arial Narrow"/>
        <family val="0"/>
      </rPr>
      <t>a</t>
    </r>
    <r>
      <rPr>
        <b/>
        <sz val="12"/>
        <color indexed="10"/>
        <rFont val="Arial Narrow"/>
        <family val="2"/>
      </rPr>
      <t>):</t>
    </r>
  </si>
  <si>
    <r>
      <t>(G</t>
    </r>
    <r>
      <rPr>
        <vertAlign val="subscript"/>
        <sz val="12"/>
        <color indexed="10"/>
        <rFont val="Arial Narrow"/>
        <family val="0"/>
      </rPr>
      <t>mbc</t>
    </r>
    <r>
      <rPr>
        <sz val="12"/>
        <color indexed="10"/>
        <rFont val="Arial Narrow"/>
        <family val="2"/>
      </rPr>
      <t xml:space="preserve"> / 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 * 100</t>
    </r>
  </si>
  <si>
    <r>
      <t>(100 * ((G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 xml:space="preserve"> - G</t>
    </r>
    <r>
      <rPr>
        <vertAlign val="subscript"/>
        <sz val="12"/>
        <color indexed="10"/>
        <rFont val="Arial Narrow"/>
        <family val="0"/>
      </rPr>
      <t>mbc</t>
    </r>
    <r>
      <rPr>
        <sz val="12"/>
        <color indexed="10"/>
        <rFont val="Arial Narrow"/>
        <family val="2"/>
      </rPr>
      <t>) / G</t>
    </r>
    <r>
      <rPr>
        <vertAlign val="subscript"/>
        <sz val="12"/>
        <color indexed="10"/>
        <rFont val="Arial Narrow"/>
        <family val="0"/>
      </rPr>
      <t>mm</t>
    </r>
    <r>
      <rPr>
        <sz val="12"/>
        <color indexed="10"/>
        <rFont val="Arial Narrow"/>
        <family val="2"/>
      </rPr>
      <t>))</t>
    </r>
  </si>
  <si>
    <t xml:space="preserve"> </t>
  </si>
  <si>
    <t xml:space="preserve"> </t>
  </si>
  <si>
    <t xml:space="preserve"> </t>
  </si>
  <si>
    <t xml:space="preserve"> </t>
  </si>
  <si>
    <t>Lab/Location:</t>
  </si>
  <si>
    <t>Date/Time:</t>
  </si>
  <si>
    <t>Random Sample:</t>
  </si>
  <si>
    <t>Material ID:</t>
  </si>
  <si>
    <t>Project:</t>
  </si>
  <si>
    <t>Lot #:</t>
  </si>
  <si>
    <t>Material #:</t>
  </si>
  <si>
    <t>Contract #:</t>
  </si>
  <si>
    <t>Sublot #:</t>
  </si>
  <si>
    <t>Sample #:</t>
  </si>
  <si>
    <t>Contractor:</t>
  </si>
  <si>
    <t>Sample Location:</t>
  </si>
  <si>
    <t>Date Rec'd #:</t>
  </si>
  <si>
    <t>Station:</t>
  </si>
  <si>
    <t>Sample Type:</t>
  </si>
  <si>
    <t>Pay Item #:</t>
  </si>
  <si>
    <t>Offset:</t>
  </si>
  <si>
    <t>Plant Type:</t>
  </si>
  <si>
    <t>Weather:</t>
  </si>
  <si>
    <t>Tested by:</t>
  </si>
  <si>
    <t>Date:</t>
  </si>
  <si>
    <t>Reviewed by:</t>
  </si>
  <si>
    <t>Comments:</t>
  </si>
  <si>
    <t>QC</t>
  </si>
  <si>
    <t>QA</t>
  </si>
  <si>
    <t>IA</t>
  </si>
  <si>
    <t>AV</t>
  </si>
  <si>
    <t>PC</t>
  </si>
  <si>
    <t>Yes</t>
  </si>
  <si>
    <t>No</t>
  </si>
  <si>
    <t>Source:</t>
  </si>
  <si>
    <t>Lab Login #:</t>
  </si>
  <si>
    <t>Certification #:</t>
  </si>
  <si>
    <t>Results Within Specification Limits:</t>
  </si>
  <si>
    <t>Sampled By/Cert. #:</t>
  </si>
  <si>
    <t>Other</t>
  </si>
  <si>
    <t>Core Identification Information</t>
  </si>
  <si>
    <t>HMA Pavement Thickness and Compaction Test Report (D 3549, T 166, T 230, T 269)</t>
  </si>
  <si>
    <t>Bulk Specific Gravity of Compacted HMA (T 166)</t>
  </si>
  <si>
    <t>Mass of Dry Specimen in Air (A):</t>
  </si>
  <si>
    <t xml:space="preserve"> Mass of Specimen at SSD (B):</t>
  </si>
  <si>
    <t>Mass of Specimen in Water (C):</t>
  </si>
  <si>
    <t>Specimen Volume (V):</t>
  </si>
  <si>
    <t>(B-C)</t>
  </si>
  <si>
    <t>(A / ( B - C))</t>
  </si>
  <si>
    <t>(From T 209)</t>
  </si>
  <si>
    <t>Thickness Determination (D 3549)</t>
  </si>
  <si>
    <t>Percent Compaction and Percent Air Voids in HMA (T 230, T 269)</t>
  </si>
  <si>
    <t>Results Outside Specification Limits:</t>
  </si>
  <si>
    <t>Yes     No</t>
  </si>
  <si>
    <t>Measured Core Thickness, in.:</t>
  </si>
  <si>
    <t>Target Thickness, in.:</t>
  </si>
  <si>
    <t>Test Specimen Thickness, in.:</t>
  </si>
  <si>
    <t>( @ 77 +/- 1.8 ºF )</t>
  </si>
  <si>
    <r>
      <t>Core Bulk Specific Gravity (G</t>
    </r>
    <r>
      <rPr>
        <b/>
        <vertAlign val="subscript"/>
        <sz val="12"/>
        <color indexed="10"/>
        <rFont val="Arial Narrow"/>
        <family val="0"/>
      </rPr>
      <t>mbc</t>
    </r>
    <r>
      <rPr>
        <b/>
        <sz val="12"/>
        <color indexed="10"/>
        <rFont val="Arial Narrow"/>
        <family val="2"/>
      </rPr>
      <t>):</t>
    </r>
  </si>
  <si>
    <t>QC    A-V    IA    DR    Other</t>
  </si>
  <si>
    <t>A-V</t>
  </si>
  <si>
    <t>DR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</si>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</sst>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0.00"/>
    <numFmt numFmtId="205" formatCode="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color indexed="12"/>
      <name val="Arial Narrow"/>
      <family val="0"/>
    </font>
    <font>
      <sz val="12"/>
      <color indexed="8"/>
      <name val="Arial Narrow"/>
      <family val="0"/>
    </font>
    <font>
      <sz val="12"/>
      <name val="Arial Narrow"/>
      <family val="0"/>
    </font>
    <font>
      <sz val="10"/>
      <color indexed="12"/>
      <name val="Arial"/>
      <family val="0"/>
    </font>
    <font>
      <sz val="11"/>
      <name val="Arial Narrow"/>
      <family val="2"/>
    </font>
    <font>
      <b/>
      <sz val="16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0"/>
    </font>
    <font>
      <b/>
      <sz val="10"/>
      <name val="Arial Narrow"/>
      <family val="2"/>
    </font>
    <font>
      <sz val="16"/>
      <color indexed="12"/>
      <name val="Arial Rounded MT Bold"/>
      <family val="2"/>
    </font>
    <font>
      <b/>
      <sz val="12"/>
      <name val="Arial Rounded MT Bold"/>
      <family val="2"/>
    </font>
    <font>
      <sz val="8"/>
      <name val="Tahoma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"/>
      <family val="2"/>
    </font>
    <font>
      <b/>
      <sz val="11"/>
      <color indexed="10"/>
      <name val="Arial Narrow"/>
      <family val="2"/>
    </font>
    <font>
      <b/>
      <vertAlign val="superscript"/>
      <sz val="11"/>
      <color indexed="10"/>
      <name val="Arial Narrow"/>
      <family val="2"/>
    </font>
    <font>
      <sz val="11"/>
      <color indexed="10"/>
      <name val="Arial"/>
      <family val="0"/>
    </font>
    <font>
      <sz val="10"/>
      <name val="Arial Narrow"/>
      <family val="2"/>
    </font>
    <font>
      <sz val="10"/>
      <name val="Geneva"/>
      <family val="0"/>
    </font>
    <font>
      <sz val="8"/>
      <name val="Verdana"/>
      <family val="0"/>
    </font>
    <font>
      <b/>
      <vertAlign val="subscript"/>
      <sz val="12"/>
      <color indexed="10"/>
      <name val="Arial Narrow"/>
      <family val="0"/>
    </font>
    <font>
      <vertAlign val="subscript"/>
      <sz val="11"/>
      <color indexed="10"/>
      <name val="Arial"/>
      <family val="0"/>
    </font>
    <font>
      <vertAlign val="subscript"/>
      <sz val="12"/>
      <name val="Arial Narrow"/>
      <family val="0"/>
    </font>
    <font>
      <vertAlign val="subscript"/>
      <sz val="12"/>
      <color indexed="10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0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170" fontId="12" fillId="0" borderId="0" xfId="0" applyNumberFormat="1" applyFont="1" applyBorder="1" applyAlignment="1">
      <alignment horizontal="center" vertical="center"/>
    </xf>
    <xf numFmtId="175" fontId="4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170" fontId="13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 horizontal="centerContinuous"/>
      <protection/>
    </xf>
    <xf numFmtId="0" fontId="6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6" fillId="3" borderId="0" xfId="0" applyFont="1" applyFill="1" applyBorder="1" applyAlignment="1">
      <alignment horizontal="centerContinuous" vertical="center"/>
    </xf>
    <xf numFmtId="170" fontId="0" fillId="3" borderId="0" xfId="0" applyNumberFormat="1" applyFill="1" applyAlignment="1">
      <alignment/>
    </xf>
    <xf numFmtId="170" fontId="16" fillId="3" borderId="0" xfId="0" applyNumberFormat="1" applyFont="1" applyFill="1" applyBorder="1" applyAlignment="1" applyProtection="1">
      <alignment horizontal="centerContinuous"/>
      <protection/>
    </xf>
    <xf numFmtId="0" fontId="8" fillId="0" borderId="2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9" fontId="8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4" xfId="0" applyFont="1" applyFill="1" applyBorder="1" applyAlignment="1" applyProtection="1">
      <alignment horizontal="left" vertical="top"/>
      <protection locked="0"/>
    </xf>
    <xf numFmtId="172" fontId="8" fillId="0" borderId="4" xfId="0" applyNumberFormat="1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175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9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170" fontId="20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right"/>
      <protection/>
    </xf>
    <xf numFmtId="170" fontId="12" fillId="2" borderId="5" xfId="0" applyNumberFormat="1" applyFont="1" applyFill="1" applyBorder="1" applyAlignment="1" applyProtection="1">
      <alignment horizontal="center"/>
      <protection locked="0"/>
    </xf>
    <xf numFmtId="170" fontId="13" fillId="0" borderId="6" xfId="0" applyNumberFormat="1" applyFont="1" applyFill="1" applyBorder="1" applyAlignment="1" applyProtection="1">
      <alignment horizontal="center"/>
      <protection/>
    </xf>
    <xf numFmtId="170" fontId="13" fillId="0" borderId="7" xfId="0" applyNumberFormat="1" applyFont="1" applyFill="1" applyBorder="1" applyAlignment="1" applyProtection="1">
      <alignment horizontal="center"/>
      <protection/>
    </xf>
    <xf numFmtId="0" fontId="21" fillId="0" borderId="8" xfId="0" applyFont="1" applyBorder="1" applyAlignment="1" applyProtection="1">
      <alignment horizontal="right"/>
      <protection/>
    </xf>
    <xf numFmtId="175" fontId="22" fillId="0" borderId="8" xfId="0" applyNumberFormat="1" applyFont="1" applyBorder="1" applyAlignment="1" applyProtection="1">
      <alignment/>
      <protection/>
    </xf>
    <xf numFmtId="175" fontId="24" fillId="0" borderId="9" xfId="0" applyNumberFormat="1" applyFont="1" applyBorder="1" applyAlignment="1" applyProtection="1">
      <alignment horizontal="center"/>
      <protection/>
    </xf>
    <xf numFmtId="1" fontId="24" fillId="0" borderId="9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25" fillId="0" borderId="8" xfId="0" applyFont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right" vertical="center"/>
      <protection/>
    </xf>
    <xf numFmtId="0" fontId="19" fillId="0" borderId="14" xfId="0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21" fillId="0" borderId="16" xfId="0" applyFont="1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21" fillId="0" borderId="8" xfId="0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0" fontId="24" fillId="0" borderId="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2" fillId="2" borderId="5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0" fillId="0" borderId="8" xfId="0" applyFill="1" applyBorder="1" applyAlignment="1">
      <alignment/>
    </xf>
    <xf numFmtId="0" fontId="8" fillId="0" borderId="8" xfId="0" applyFont="1" applyFill="1" applyBorder="1" applyAlignment="1">
      <alignment horizontal="right" vertical="center"/>
    </xf>
    <xf numFmtId="0" fontId="25" fillId="0" borderId="0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left"/>
      <protection/>
    </xf>
    <xf numFmtId="1" fontId="24" fillId="0" borderId="0" xfId="0" applyNumberFormat="1" applyFont="1" applyBorder="1" applyAlignment="1" applyProtection="1">
      <alignment horizontal="center"/>
      <protection/>
    </xf>
    <xf numFmtId="0" fontId="6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8" fillId="0" borderId="24" xfId="0" applyFont="1" applyFill="1" applyBorder="1" applyAlignment="1" applyProtection="1">
      <alignment horizontal="right"/>
      <protection/>
    </xf>
    <xf numFmtId="175" fontId="13" fillId="2" borderId="25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Continuous"/>
      <protection/>
    </xf>
    <xf numFmtId="0" fontId="0" fillId="0" borderId="12" xfId="0" applyBorder="1" applyAlignment="1">
      <alignment horizontal="centerContinuous"/>
    </xf>
    <xf numFmtId="0" fontId="6" fillId="0" borderId="10" xfId="0" applyFont="1" applyBorder="1" applyAlignment="1" applyProtection="1">
      <alignment horizontal="centerContinuous"/>
      <protection/>
    </xf>
    <xf numFmtId="0" fontId="0" fillId="0" borderId="26" xfId="0" applyBorder="1" applyAlignment="1">
      <alignment horizontal="centerContinuous"/>
    </xf>
    <xf numFmtId="175" fontId="23" fillId="0" borderId="8" xfId="0" applyNumberFormat="1" applyFont="1" applyBorder="1" applyAlignment="1" applyProtection="1">
      <alignment horizontal="centerContinuous"/>
      <protection/>
    </xf>
    <xf numFmtId="0" fontId="0" fillId="0" borderId="27" xfId="0" applyBorder="1" applyAlignment="1">
      <alignment horizontal="centerContinuous"/>
    </xf>
    <xf numFmtId="0" fontId="27" fillId="0" borderId="8" xfId="0" applyFont="1" applyBorder="1" applyAlignment="1" applyProtection="1">
      <alignment horizontal="centerContinuous"/>
      <protection/>
    </xf>
    <xf numFmtId="0" fontId="0" fillId="0" borderId="24" xfId="0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23" fillId="0" borderId="8" xfId="0" applyFont="1" applyFill="1" applyBorder="1" applyAlignment="1">
      <alignment horizontal="centerContinuous"/>
    </xf>
    <xf numFmtId="0" fontId="12" fillId="0" borderId="8" xfId="0" applyFont="1" applyFill="1" applyBorder="1" applyAlignment="1">
      <alignment horizontal="centerContinuous"/>
    </xf>
    <xf numFmtId="0" fontId="23" fillId="0" borderId="8" xfId="0" applyFont="1" applyFill="1" applyBorder="1" applyAlignment="1" applyProtection="1">
      <alignment horizontal="centerContinuous"/>
      <protection/>
    </xf>
    <xf numFmtId="0" fontId="13" fillId="0" borderId="8" xfId="0" applyFont="1" applyFill="1" applyBorder="1" applyAlignment="1">
      <alignment horizontal="centerContinuous"/>
    </xf>
    <xf numFmtId="0" fontId="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"/>
    </xf>
    <xf numFmtId="204" fontId="12" fillId="2" borderId="19" xfId="0" applyNumberFormat="1" applyFont="1" applyFill="1" applyBorder="1" applyAlignment="1">
      <alignment horizontal="center"/>
    </xf>
    <xf numFmtId="204" fontId="12" fillId="2" borderId="6" xfId="0" applyNumberFormat="1" applyFont="1" applyFill="1" applyBorder="1" applyAlignment="1">
      <alignment horizontal="center"/>
    </xf>
    <xf numFmtId="204" fontId="12" fillId="2" borderId="19" xfId="0" applyNumberFormat="1" applyFont="1" applyFill="1" applyBorder="1" applyAlignment="1" applyProtection="1">
      <alignment horizontal="center" vertical="center"/>
      <protection/>
    </xf>
    <xf numFmtId="0" fontId="28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22" fontId="8" fillId="2" borderId="1" xfId="0" applyNumberFormat="1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4" fontId="8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172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tabSelected="1" zoomScaleSheetLayoutView="75" workbookViewId="0" topLeftCell="A1">
      <selection activeCell="M18" sqref="M18"/>
    </sheetView>
  </sheetViews>
  <sheetFormatPr defaultColWidth="8.8515625" defaultRowHeight="12.75"/>
  <cols>
    <col min="1" max="1" width="14.8515625" style="0" customWidth="1"/>
    <col min="2" max="2" width="13.00390625" style="0" customWidth="1"/>
    <col min="3" max="3" width="12.140625" style="0" customWidth="1"/>
    <col min="4" max="4" width="12.7109375" style="0" customWidth="1"/>
    <col min="5" max="5" width="14.421875" style="0" customWidth="1"/>
    <col min="6" max="9" width="12.7109375" style="0" customWidth="1"/>
    <col min="10" max="10" width="4.8515625" style="0" customWidth="1"/>
    <col min="11" max="11" width="10.421875" style="1" customWidth="1"/>
    <col min="12" max="12" width="7.00390625" style="0" customWidth="1"/>
  </cols>
  <sheetData>
    <row r="1" spans="1:10" ht="19.5" customHeight="1">
      <c r="A1" s="28" t="s">
        <v>48</v>
      </c>
      <c r="B1" s="29"/>
      <c r="C1" s="29"/>
      <c r="D1" s="30"/>
      <c r="E1" s="30"/>
      <c r="F1" s="30"/>
      <c r="G1" s="29"/>
      <c r="H1" s="30"/>
      <c r="I1" s="30"/>
      <c r="J1" s="29"/>
    </row>
    <row r="2" spans="1:11" s="23" customFormat="1" ht="19.5" customHeight="1">
      <c r="A2" s="62" t="s">
        <v>12</v>
      </c>
      <c r="B2" s="164"/>
      <c r="C2" s="164"/>
      <c r="D2" s="63"/>
      <c r="E2" s="64" t="s">
        <v>11</v>
      </c>
      <c r="F2" s="167"/>
      <c r="G2" s="167"/>
      <c r="H2" s="167"/>
      <c r="I2" s="167"/>
      <c r="J2" s="167"/>
      <c r="K2" s="24"/>
    </row>
    <row r="3" spans="1:22" s="4" customFormat="1" ht="19.5" customHeight="1">
      <c r="A3" s="64" t="s">
        <v>29</v>
      </c>
      <c r="B3" s="164"/>
      <c r="C3" s="164"/>
      <c r="D3" s="65"/>
      <c r="E3" s="66" t="s">
        <v>23</v>
      </c>
      <c r="F3" s="31"/>
      <c r="G3" s="67"/>
      <c r="H3" s="66" t="s">
        <v>13</v>
      </c>
      <c r="I3" s="68"/>
      <c r="J3" s="69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19.5" customHeight="1">
      <c r="A4" s="62" t="s">
        <v>15</v>
      </c>
      <c r="B4" s="164"/>
      <c r="C4" s="164"/>
      <c r="D4" s="65"/>
      <c r="E4" s="64" t="s">
        <v>42</v>
      </c>
      <c r="F4" s="31"/>
      <c r="G4" s="67"/>
      <c r="H4" s="66" t="s">
        <v>16</v>
      </c>
      <c r="I4" s="167"/>
      <c r="J4" s="169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4" customFormat="1" ht="19.5" customHeight="1">
      <c r="A5" s="66" t="s">
        <v>18</v>
      </c>
      <c r="B5" s="164"/>
      <c r="C5" s="164"/>
      <c r="D5" s="65"/>
      <c r="E5" s="66" t="s">
        <v>14</v>
      </c>
      <c r="F5" s="31"/>
      <c r="G5" s="67"/>
      <c r="H5" s="66" t="s">
        <v>19</v>
      </c>
      <c r="I5" s="167"/>
      <c r="J5" s="169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19.5" customHeight="1">
      <c r="A6" s="66" t="s">
        <v>21</v>
      </c>
      <c r="B6" s="164"/>
      <c r="C6" s="164"/>
      <c r="D6" s="65"/>
      <c r="E6" s="66" t="s">
        <v>17</v>
      </c>
      <c r="F6" s="31"/>
      <c r="G6" s="67"/>
      <c r="H6" s="66" t="s">
        <v>22</v>
      </c>
      <c r="I6" s="167"/>
      <c r="J6" s="169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19.5" customHeight="1">
      <c r="A7" s="66" t="s">
        <v>26</v>
      </c>
      <c r="B7" s="164"/>
      <c r="C7" s="164"/>
      <c r="D7" s="65"/>
      <c r="E7" s="66" t="s">
        <v>20</v>
      </c>
      <c r="F7" s="31"/>
      <c r="G7" s="67"/>
      <c r="H7" s="66" t="s">
        <v>24</v>
      </c>
      <c r="I7" s="167"/>
      <c r="J7" s="169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19.5" customHeight="1">
      <c r="A8" s="66" t="s">
        <v>41</v>
      </c>
      <c r="B8" s="164"/>
      <c r="C8" s="164"/>
      <c r="D8" s="65"/>
      <c r="E8" s="66" t="s">
        <v>25</v>
      </c>
      <c r="F8" s="68"/>
      <c r="G8" s="67"/>
      <c r="H8" s="66" t="s">
        <v>27</v>
      </c>
      <c r="I8" s="167"/>
      <c r="J8" s="169"/>
      <c r="K8"/>
      <c r="L8"/>
      <c r="M8" s="3"/>
      <c r="N8" s="3"/>
      <c r="O8" s="3"/>
      <c r="P8" s="3"/>
      <c r="Q8" s="3"/>
      <c r="R8" s="3"/>
      <c r="S8" s="3"/>
      <c r="T8" s="3"/>
      <c r="U8" s="3"/>
      <c r="V8" s="3"/>
    </row>
    <row r="9" spans="1:12" s="5" customFormat="1" ht="19.5" customHeight="1" thickBot="1">
      <c r="A9" s="70" t="s">
        <v>28</v>
      </c>
      <c r="B9" s="165"/>
      <c r="C9" s="166"/>
      <c r="D9" s="71"/>
      <c r="E9" s="70" t="s">
        <v>45</v>
      </c>
      <c r="F9" s="168"/>
      <c r="G9" s="166"/>
      <c r="H9" s="72"/>
      <c r="I9" s="41"/>
      <c r="J9" s="42"/>
      <c r="K9" s="1"/>
      <c r="L9"/>
    </row>
    <row r="10" spans="1:12" s="5" customFormat="1" ht="19.5" customHeight="1">
      <c r="A10" s="152"/>
      <c r="B10" s="60"/>
      <c r="C10" s="75"/>
      <c r="D10" s="151"/>
      <c r="E10" s="152"/>
      <c r="F10" s="153"/>
      <c r="G10" s="154"/>
      <c r="H10" s="52"/>
      <c r="I10" s="60"/>
      <c r="J10" s="61"/>
      <c r="K10" s="1"/>
      <c r="L10"/>
    </row>
    <row r="11" spans="1:12" s="5" customFormat="1" ht="19.5" customHeight="1" thickBot="1">
      <c r="A11" s="73"/>
      <c r="B11" s="74"/>
      <c r="C11" s="75"/>
      <c r="D11" s="76"/>
      <c r="E11" s="73"/>
      <c r="F11" s="77"/>
      <c r="G11" s="58"/>
      <c r="H11" s="59"/>
      <c r="I11" s="60"/>
      <c r="J11" s="61"/>
      <c r="K11" s="1"/>
      <c r="L11"/>
    </row>
    <row r="12" spans="1:11" ht="19.5" customHeight="1" thickBot="1">
      <c r="A12" s="170" t="s">
        <v>47</v>
      </c>
      <c r="B12" s="171"/>
      <c r="C12" s="171"/>
      <c r="D12" s="171"/>
      <c r="E12" s="171"/>
      <c r="F12" s="171"/>
      <c r="G12" s="171"/>
      <c r="H12" s="171"/>
      <c r="I12" s="172"/>
      <c r="J12" s="32"/>
      <c r="K12" s="33"/>
    </row>
    <row r="13" spans="1:12" ht="19.5" customHeight="1">
      <c r="A13" s="119"/>
      <c r="B13" s="118"/>
      <c r="C13" s="124" t="s">
        <v>20</v>
      </c>
      <c r="D13" s="118"/>
      <c r="E13" s="118"/>
      <c r="F13" s="112"/>
      <c r="G13" s="112"/>
      <c r="H13" s="112"/>
      <c r="I13" s="112"/>
      <c r="J13" s="32"/>
      <c r="K13" s="34"/>
      <c r="L13" s="25"/>
    </row>
    <row r="14" spans="1:12" ht="19.5" customHeight="1">
      <c r="A14" s="120"/>
      <c r="B14" s="114"/>
      <c r="C14" s="125" t="s">
        <v>16</v>
      </c>
      <c r="D14" s="114"/>
      <c r="E14" s="114"/>
      <c r="F14" s="122"/>
      <c r="G14" s="122"/>
      <c r="H14" s="122"/>
      <c r="I14" s="122"/>
      <c r="J14" s="32"/>
      <c r="K14" s="34"/>
      <c r="L14" s="25"/>
    </row>
    <row r="15" spans="1:12" ht="19.5" customHeight="1">
      <c r="A15" s="120"/>
      <c r="B15" s="114"/>
      <c r="C15" s="125" t="s">
        <v>19</v>
      </c>
      <c r="D15" s="114"/>
      <c r="E15" s="114"/>
      <c r="F15" s="122"/>
      <c r="G15" s="122"/>
      <c r="H15" s="122"/>
      <c r="I15" s="122"/>
      <c r="J15" s="32"/>
      <c r="K15" s="34"/>
      <c r="L15" s="25"/>
    </row>
    <row r="16" spans="1:12" ht="19.5" customHeight="1">
      <c r="A16" s="120"/>
      <c r="B16" s="114"/>
      <c r="C16" s="125" t="s">
        <v>24</v>
      </c>
      <c r="D16" s="114"/>
      <c r="E16" s="114"/>
      <c r="F16" s="123"/>
      <c r="G16" s="123"/>
      <c r="H16" s="123"/>
      <c r="I16" s="123"/>
      <c r="J16" s="32"/>
      <c r="K16" s="34"/>
      <c r="L16" s="25"/>
    </row>
    <row r="17" spans="1:12" ht="19.5" customHeight="1" thickBot="1">
      <c r="A17" s="121"/>
      <c r="B17" s="115"/>
      <c r="C17" s="126" t="s">
        <v>27</v>
      </c>
      <c r="D17" s="115"/>
      <c r="E17" s="115"/>
      <c r="F17" s="113"/>
      <c r="G17" s="113"/>
      <c r="H17" s="113"/>
      <c r="I17" s="113"/>
      <c r="J17" s="32"/>
      <c r="K17" s="34"/>
      <c r="L17" s="25"/>
    </row>
    <row r="18" spans="1:12" ht="19.5" customHeight="1" thickBot="1">
      <c r="A18" s="136"/>
      <c r="B18" s="108"/>
      <c r="C18" s="108"/>
      <c r="D18" s="108"/>
      <c r="E18" s="108"/>
      <c r="F18" s="108"/>
      <c r="G18" s="108"/>
      <c r="H18" s="108"/>
      <c r="I18" s="108"/>
      <c r="J18" s="32"/>
      <c r="K18" s="34"/>
      <c r="L18" s="25"/>
    </row>
    <row r="19" spans="1:11" ht="19.5" customHeight="1" thickBot="1">
      <c r="A19" s="170" t="s">
        <v>57</v>
      </c>
      <c r="B19" s="171"/>
      <c r="C19" s="171"/>
      <c r="D19" s="171"/>
      <c r="E19" s="171"/>
      <c r="F19" s="171"/>
      <c r="G19" s="171"/>
      <c r="H19" s="171"/>
      <c r="I19" s="172"/>
      <c r="J19" s="35"/>
      <c r="K19" s="34"/>
    </row>
    <row r="20" spans="1:11" ht="19.5" customHeight="1">
      <c r="A20" s="119"/>
      <c r="B20" s="114"/>
      <c r="C20" s="116" t="s">
        <v>61</v>
      </c>
      <c r="D20" s="118"/>
      <c r="E20" s="114"/>
      <c r="F20" s="159"/>
      <c r="G20" s="159"/>
      <c r="H20" s="159"/>
      <c r="I20" s="159"/>
      <c r="J20" s="36"/>
      <c r="K20" s="37"/>
    </row>
    <row r="21" spans="1:12" ht="19.5" customHeight="1" thickBot="1">
      <c r="A21" s="103"/>
      <c r="B21" s="115"/>
      <c r="C21" s="117" t="s">
        <v>62</v>
      </c>
      <c r="D21" s="115"/>
      <c r="E21" s="115"/>
      <c r="F21" s="160"/>
      <c r="G21" s="160"/>
      <c r="H21" s="160"/>
      <c r="I21" s="160"/>
      <c r="J21" s="38"/>
      <c r="K21" s="39"/>
      <c r="L21" s="10"/>
    </row>
    <row r="22" spans="1:12" ht="19.5" customHeight="1" thickBot="1">
      <c r="A22" s="127"/>
      <c r="B22" s="108"/>
      <c r="C22" s="128"/>
      <c r="D22" s="108"/>
      <c r="E22" s="108"/>
      <c r="F22" s="108"/>
      <c r="G22" s="108"/>
      <c r="H22" s="108"/>
      <c r="I22" s="108"/>
      <c r="J22" s="38"/>
      <c r="K22" s="39"/>
      <c r="L22" s="10"/>
    </row>
    <row r="23" spans="1:12" ht="19.5" customHeight="1" thickBot="1">
      <c r="A23" s="173" t="s">
        <v>49</v>
      </c>
      <c r="B23" s="174"/>
      <c r="C23" s="174"/>
      <c r="D23" s="174"/>
      <c r="E23" s="174"/>
      <c r="F23" s="174"/>
      <c r="G23" s="174"/>
      <c r="H23" s="174"/>
      <c r="I23" s="175"/>
      <c r="J23" s="40"/>
      <c r="K23" s="39"/>
      <c r="L23" s="10"/>
    </row>
    <row r="24" spans="1:12" ht="19.5" customHeight="1">
      <c r="A24" s="97"/>
      <c r="B24" s="98"/>
      <c r="C24" s="99" t="s">
        <v>63</v>
      </c>
      <c r="D24" s="98"/>
      <c r="E24" s="95"/>
      <c r="F24" s="161"/>
      <c r="G24" s="161"/>
      <c r="H24" s="161"/>
      <c r="I24" s="161"/>
      <c r="J24" s="40"/>
      <c r="K24" s="39"/>
      <c r="L24" s="10"/>
    </row>
    <row r="25" spans="1:12" ht="19.5" customHeight="1">
      <c r="A25" s="100"/>
      <c r="B25" s="78"/>
      <c r="C25" s="79" t="s">
        <v>50</v>
      </c>
      <c r="D25" s="78"/>
      <c r="E25" s="96"/>
      <c r="F25" s="80"/>
      <c r="G25" s="80"/>
      <c r="H25" s="80"/>
      <c r="I25" s="80"/>
      <c r="J25" s="40"/>
      <c r="K25" s="39"/>
      <c r="L25" s="10"/>
    </row>
    <row r="26" spans="1:12" ht="19.5" customHeight="1">
      <c r="A26" s="100"/>
      <c r="B26" s="78"/>
      <c r="C26" s="79" t="s">
        <v>51</v>
      </c>
      <c r="D26" s="87"/>
      <c r="E26" s="96"/>
      <c r="F26" s="80"/>
      <c r="G26" s="80"/>
      <c r="H26" s="80"/>
      <c r="I26" s="80"/>
      <c r="J26" s="40"/>
      <c r="K26" s="39"/>
      <c r="L26" s="10"/>
    </row>
    <row r="27" spans="1:12" ht="19.5" customHeight="1">
      <c r="A27" s="100"/>
      <c r="B27" s="78"/>
      <c r="C27" s="79" t="s">
        <v>52</v>
      </c>
      <c r="D27" s="137" t="s">
        <v>64</v>
      </c>
      <c r="E27" s="138"/>
      <c r="F27" s="80"/>
      <c r="G27" s="80"/>
      <c r="H27" s="80"/>
      <c r="I27" s="80"/>
      <c r="J27" s="40"/>
      <c r="K27" s="39"/>
      <c r="L27" s="10"/>
    </row>
    <row r="28" spans="1:12" ht="19.5" customHeight="1" thickBot="1">
      <c r="A28" s="101"/>
      <c r="B28" s="88"/>
      <c r="C28" s="88" t="s">
        <v>53</v>
      </c>
      <c r="D28" s="139" t="s">
        <v>54</v>
      </c>
      <c r="E28" s="140"/>
      <c r="F28" s="81">
        <f>IF(ISNUMBER(F26),(F26-F27),(""))</f>
      </c>
      <c r="G28" s="81">
        <f>IF(ISNUMBER(G26),(G26-G27),(""))</f>
      </c>
      <c r="H28" s="81">
        <f>IF(ISNUMBER(H26),(H26-H27),(""))</f>
      </c>
      <c r="I28" s="82">
        <f>IF(ISNUMBER(I26),(I26-I27),(""))</f>
      </c>
      <c r="J28" s="40"/>
      <c r="K28" s="39"/>
      <c r="L28" s="10"/>
    </row>
    <row r="29" spans="1:12" ht="19.5" customHeight="1" thickBot="1">
      <c r="A29" s="102"/>
      <c r="B29" s="84"/>
      <c r="C29" s="83" t="s">
        <v>65</v>
      </c>
      <c r="D29" s="141" t="s">
        <v>55</v>
      </c>
      <c r="E29" s="142"/>
      <c r="F29" s="85">
        <f>IF(ISNUMBER(F28),(F25/F28),(""))</f>
      </c>
      <c r="G29" s="85">
        <f>IF(ISNUMBER(G28),(G25/G28),(""))</f>
      </c>
      <c r="H29" s="85">
        <f>IF(ISNUMBER(H28),(H25/H28),(""))</f>
      </c>
      <c r="I29" s="85">
        <f>IF(ISNUMBER(I28),(I25/I28),(""))</f>
      </c>
      <c r="J29" s="40"/>
      <c r="K29" s="39"/>
      <c r="L29" s="10"/>
    </row>
    <row r="30" spans="1:12" ht="19.5" customHeight="1" thickBot="1">
      <c r="A30" s="103"/>
      <c r="B30" s="89"/>
      <c r="C30" s="89" t="s">
        <v>1</v>
      </c>
      <c r="D30" s="143" t="s">
        <v>0</v>
      </c>
      <c r="E30" s="144"/>
      <c r="F30" s="86">
        <f>IF(ISNUMBER(F29),(F29*1000),(""))</f>
      </c>
      <c r="G30" s="86">
        <f>IF(ISNUMBER(G29),(G29*1000),(""))</f>
      </c>
      <c r="H30" s="86">
        <f>IF(ISNUMBER(H29),(H29*1000),(""))</f>
      </c>
      <c r="I30" s="86">
        <f>IF(ISNUMBER(I29),(I29*1000),(""))</f>
      </c>
      <c r="J30" s="40"/>
      <c r="K30" s="39"/>
      <c r="L30" s="10"/>
    </row>
    <row r="31" spans="1:12" ht="19.5" customHeight="1" thickBot="1">
      <c r="A31" s="7"/>
      <c r="B31" s="129"/>
      <c r="C31" s="129"/>
      <c r="D31" s="130"/>
      <c r="E31" s="7"/>
      <c r="F31" s="131"/>
      <c r="G31" s="131"/>
      <c r="H31" s="131"/>
      <c r="I31" s="131"/>
      <c r="J31" s="40"/>
      <c r="K31" s="39"/>
      <c r="L31" s="10"/>
    </row>
    <row r="32" spans="1:12" ht="19.5" customHeight="1" thickBot="1">
      <c r="A32" s="170" t="s">
        <v>58</v>
      </c>
      <c r="B32" s="171"/>
      <c r="C32" s="171"/>
      <c r="D32" s="171"/>
      <c r="E32" s="171"/>
      <c r="F32" s="171"/>
      <c r="G32" s="171"/>
      <c r="H32" s="171"/>
      <c r="I32" s="172"/>
      <c r="J32" s="40"/>
      <c r="K32" s="39"/>
      <c r="L32" s="10"/>
    </row>
    <row r="33" spans="1:12" ht="19.5" customHeight="1" thickBot="1">
      <c r="A33" s="132"/>
      <c r="B33" s="133"/>
      <c r="C33" s="134" t="s">
        <v>2</v>
      </c>
      <c r="D33" s="145" t="s">
        <v>56</v>
      </c>
      <c r="E33" s="146"/>
      <c r="F33" s="135"/>
      <c r="G33" s="135"/>
      <c r="H33" s="135"/>
      <c r="I33" s="135"/>
      <c r="J33" s="91"/>
      <c r="K33" s="39"/>
      <c r="L33" s="10"/>
    </row>
    <row r="34" spans="1:256" ht="19.5" customHeight="1" thickBot="1">
      <c r="A34" s="107"/>
      <c r="B34" s="108"/>
      <c r="C34" s="109" t="s">
        <v>3</v>
      </c>
      <c r="D34" s="147" t="s">
        <v>5</v>
      </c>
      <c r="E34" s="148"/>
      <c r="F34" s="110">
        <f>IF(ISNUMBER(F33),F29/F33*100,"")</f>
      </c>
      <c r="G34" s="110">
        <f>IF(ISNUMBER(G33),G29/G33*100,"")</f>
      </c>
      <c r="H34" s="110">
        <f>IF(ISNUMBER(H33),H29/H33*100,"")</f>
      </c>
      <c r="I34" s="110">
        <f>IF(ISNUMBER(I33),I29/I33*100,"")</f>
      </c>
      <c r="J34" s="91"/>
      <c r="K34" s="39"/>
      <c r="L34" s="10"/>
      <c r="IV34" s="92"/>
    </row>
    <row r="35" spans="1:12" ht="19.5" customHeight="1" thickBot="1">
      <c r="A35" s="104"/>
      <c r="B35" s="105"/>
      <c r="C35" s="106" t="s">
        <v>4</v>
      </c>
      <c r="D35" s="149" t="s">
        <v>6</v>
      </c>
      <c r="E35" s="150"/>
      <c r="F35" s="111">
        <f>IF(ISNUMBER(F34),((F33-F29)/F33)*100,"")</f>
      </c>
      <c r="G35" s="111">
        <f>IF(ISNUMBER(G34),((G33-G29)/G33)*100,"")</f>
      </c>
      <c r="H35" s="111">
        <f>IF(ISNUMBER(H34),((H33-H29)/H33)*100,"")</f>
      </c>
      <c r="I35" s="111">
        <f>IF(ISNUMBER(I34),((I33-I29)/I33)*100,"")</f>
      </c>
      <c r="J35" s="91"/>
      <c r="K35" s="39"/>
      <c r="L35" s="10"/>
    </row>
    <row r="36" spans="1:12" ht="19.5" customHeight="1">
      <c r="A36" s="93"/>
      <c r="B36" s="90"/>
      <c r="C36" s="155"/>
      <c r="D36" s="156"/>
      <c r="E36" s="157"/>
      <c r="F36" s="158"/>
      <c r="G36" s="158"/>
      <c r="H36" s="158"/>
      <c r="I36" s="158"/>
      <c r="J36" s="91"/>
      <c r="K36" s="39"/>
      <c r="L36" s="10"/>
    </row>
    <row r="37" spans="1:12" ht="19.5" customHeight="1" thickBot="1">
      <c r="A37" s="93"/>
      <c r="B37" s="90"/>
      <c r="C37" s="94"/>
      <c r="D37" s="94"/>
      <c r="E37" s="94"/>
      <c r="F37" s="90"/>
      <c r="G37" s="90"/>
      <c r="H37" s="90"/>
      <c r="I37" s="90"/>
      <c r="J37" s="91"/>
      <c r="K37" s="39"/>
      <c r="L37" s="10"/>
    </row>
    <row r="38" spans="1:11" ht="19.5" customHeight="1">
      <c r="A38" s="45" t="s">
        <v>33</v>
      </c>
      <c r="B38" s="179"/>
      <c r="C38" s="180"/>
      <c r="D38" s="180"/>
      <c r="E38" s="180"/>
      <c r="F38" s="180"/>
      <c r="G38" s="180"/>
      <c r="H38" s="180"/>
      <c r="I38" s="180"/>
      <c r="J38" s="180"/>
      <c r="K38"/>
    </row>
    <row r="39" spans="1:11" s="12" customFormat="1" ht="19.5" customHeight="1">
      <c r="A39" s="46"/>
      <c r="B39" s="181"/>
      <c r="C39" s="181"/>
      <c r="D39" s="181"/>
      <c r="E39" s="181"/>
      <c r="F39" s="181"/>
      <c r="G39" s="181"/>
      <c r="H39" s="181"/>
      <c r="I39" s="181"/>
      <c r="J39" s="181"/>
      <c r="K39" s="11"/>
    </row>
    <row r="40" spans="1:10" ht="19.5" customHeight="1">
      <c r="A40" s="47"/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 ht="19.5" customHeight="1">
      <c r="A41" s="48" t="s">
        <v>30</v>
      </c>
      <c r="B41" s="183"/>
      <c r="C41" s="178"/>
      <c r="D41" s="178"/>
      <c r="E41" s="178"/>
      <c r="F41" s="48" t="s">
        <v>32</v>
      </c>
      <c r="G41" s="184"/>
      <c r="H41" s="178"/>
      <c r="I41" s="178"/>
      <c r="J41" s="178"/>
    </row>
    <row r="42" spans="1:10" ht="19.5" customHeight="1">
      <c r="A42" s="48" t="s">
        <v>43</v>
      </c>
      <c r="B42" s="183"/>
      <c r="C42" s="178"/>
      <c r="D42" s="178"/>
      <c r="E42" s="178"/>
      <c r="F42" s="48" t="s">
        <v>43</v>
      </c>
      <c r="G42" s="185"/>
      <c r="H42" s="178"/>
      <c r="I42" s="178"/>
      <c r="J42" s="178"/>
    </row>
    <row r="43" spans="1:10" ht="19.5" customHeight="1">
      <c r="A43" s="49" t="s">
        <v>31</v>
      </c>
      <c r="B43" s="176"/>
      <c r="C43" s="177"/>
      <c r="D43" s="177"/>
      <c r="E43" s="177"/>
      <c r="F43" s="48" t="s">
        <v>31</v>
      </c>
      <c r="G43" s="176"/>
      <c r="H43" s="178"/>
      <c r="I43" s="178"/>
      <c r="J43" s="178"/>
    </row>
    <row r="44" spans="1:11" s="27" customFormat="1" ht="19.5" customHeight="1">
      <c r="A44" s="50"/>
      <c r="B44" s="51"/>
      <c r="C44" s="52" t="s">
        <v>44</v>
      </c>
      <c r="D44" s="53"/>
      <c r="E44" s="54"/>
      <c r="F44" s="51"/>
      <c r="G44" s="55" t="s">
        <v>59</v>
      </c>
      <c r="H44" s="53"/>
      <c r="I44" s="56"/>
      <c r="J44" s="57"/>
      <c r="K44" s="26"/>
    </row>
    <row r="45" spans="1:11" ht="19.5" customHeight="1">
      <c r="A45" s="15"/>
      <c r="B45" s="16"/>
      <c r="C45" s="16"/>
      <c r="D45" s="16"/>
      <c r="E45" s="16"/>
      <c r="F45" s="17"/>
      <c r="G45" s="18"/>
      <c r="H45" s="8"/>
      <c r="I45" s="8"/>
      <c r="J45" s="8"/>
      <c r="K45" s="9"/>
    </row>
    <row r="46" spans="1:11" ht="19.5" customHeight="1">
      <c r="A46" s="15"/>
      <c r="B46" s="16"/>
      <c r="C46" s="16"/>
      <c r="D46" s="16"/>
      <c r="E46" s="19"/>
      <c r="F46" s="20"/>
      <c r="G46" s="21"/>
      <c r="H46" s="8"/>
      <c r="I46" s="8"/>
      <c r="J46" s="8"/>
      <c r="K46" s="9"/>
    </row>
    <row r="47" spans="1:11" ht="19.5" customHeight="1">
      <c r="A47" s="15"/>
      <c r="B47" s="22"/>
      <c r="C47" s="22"/>
      <c r="D47" s="22"/>
      <c r="E47" s="13"/>
      <c r="F47" s="14"/>
      <c r="G47" s="8"/>
      <c r="H47" s="8"/>
      <c r="I47" s="8"/>
      <c r="J47" s="8"/>
      <c r="K47" s="9"/>
    </row>
    <row r="48" spans="1:11" ht="12.75" customHeight="1">
      <c r="A48" s="7"/>
      <c r="B48" s="7"/>
      <c r="C48" s="7"/>
      <c r="D48" s="7"/>
      <c r="E48" s="7"/>
      <c r="F48" s="7"/>
      <c r="G48" s="6"/>
      <c r="H48" s="6"/>
      <c r="I48" s="6"/>
      <c r="J48" s="6"/>
      <c r="K48" s="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74" ht="15">
      <c r="A74" s="43" t="s">
        <v>34</v>
      </c>
    </row>
    <row r="75" ht="15">
      <c r="A75" s="43" t="s">
        <v>35</v>
      </c>
    </row>
    <row r="76" ht="15">
      <c r="A76" s="43" t="s">
        <v>36</v>
      </c>
    </row>
    <row r="77" ht="15">
      <c r="A77" s="43" t="s">
        <v>37</v>
      </c>
    </row>
    <row r="78" ht="15">
      <c r="A78" s="43" t="s">
        <v>38</v>
      </c>
    </row>
    <row r="79" ht="15">
      <c r="A79" s="43" t="s">
        <v>46</v>
      </c>
    </row>
    <row r="80" ht="15">
      <c r="A80" s="44" t="s">
        <v>39</v>
      </c>
    </row>
    <row r="81" ht="15">
      <c r="A81" s="44" t="s">
        <v>40</v>
      </c>
    </row>
  </sheetData>
  <mergeCells count="26">
    <mergeCell ref="B43:E43"/>
    <mergeCell ref="G43:J43"/>
    <mergeCell ref="B38:J40"/>
    <mergeCell ref="B41:E41"/>
    <mergeCell ref="G41:J41"/>
    <mergeCell ref="B42:E42"/>
    <mergeCell ref="G42:J42"/>
    <mergeCell ref="A12:I12"/>
    <mergeCell ref="A19:I19"/>
    <mergeCell ref="A23:I23"/>
    <mergeCell ref="A32:I32"/>
    <mergeCell ref="B2:C2"/>
    <mergeCell ref="B3:C3"/>
    <mergeCell ref="B4:C4"/>
    <mergeCell ref="B5:C5"/>
    <mergeCell ref="B6:C6"/>
    <mergeCell ref="B7:C7"/>
    <mergeCell ref="B8:C8"/>
    <mergeCell ref="B9:C9"/>
    <mergeCell ref="F2:J2"/>
    <mergeCell ref="F9:G9"/>
    <mergeCell ref="I4:J4"/>
    <mergeCell ref="I5:J5"/>
    <mergeCell ref="I6:J6"/>
    <mergeCell ref="I7:J7"/>
    <mergeCell ref="I8:J8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0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VT&amp;R&amp;"Arial,Bold"T230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zoomScale="75" zoomScaleNormal="75" zoomScaleSheetLayoutView="75" workbookViewId="0" topLeftCell="A1">
      <selection activeCell="M18" sqref="M18"/>
    </sheetView>
  </sheetViews>
  <sheetFormatPr defaultColWidth="8.8515625" defaultRowHeight="12.75"/>
  <cols>
    <col min="1" max="1" width="14.8515625" style="0" customWidth="1"/>
    <col min="2" max="2" width="13.00390625" style="0" customWidth="1"/>
    <col min="3" max="3" width="12.140625" style="0" customWidth="1"/>
    <col min="4" max="4" width="12.7109375" style="0" customWidth="1"/>
    <col min="5" max="5" width="14.421875" style="0" customWidth="1"/>
    <col min="6" max="9" width="12.7109375" style="0" customWidth="1"/>
    <col min="10" max="10" width="4.8515625" style="0" customWidth="1"/>
    <col min="11" max="11" width="10.421875" style="1" customWidth="1"/>
    <col min="12" max="12" width="7.00390625" style="0" customWidth="1"/>
  </cols>
  <sheetData>
    <row r="1" spans="1:10" ht="19.5" customHeight="1">
      <c r="A1" s="28" t="s">
        <v>48</v>
      </c>
      <c r="B1" s="29"/>
      <c r="C1" s="29"/>
      <c r="D1" s="30"/>
      <c r="E1" s="30"/>
      <c r="F1" s="30"/>
      <c r="G1" s="29"/>
      <c r="H1" s="30"/>
      <c r="I1" s="30"/>
      <c r="J1" s="29"/>
    </row>
    <row r="2" spans="1:11" s="23" customFormat="1" ht="19.5" customHeight="1">
      <c r="A2" s="62" t="s">
        <v>12</v>
      </c>
      <c r="B2" s="164"/>
      <c r="C2" s="164"/>
      <c r="D2" s="63"/>
      <c r="E2" s="64" t="s">
        <v>11</v>
      </c>
      <c r="F2" s="167"/>
      <c r="G2" s="167"/>
      <c r="H2" s="167"/>
      <c r="I2" s="167"/>
      <c r="J2" s="167"/>
      <c r="K2" s="24"/>
    </row>
    <row r="3" spans="1:22" s="4" customFormat="1" ht="19.5" customHeight="1">
      <c r="A3" s="64" t="s">
        <v>29</v>
      </c>
      <c r="B3" s="164"/>
      <c r="C3" s="164"/>
      <c r="D3" s="65"/>
      <c r="E3" s="66" t="s">
        <v>23</v>
      </c>
      <c r="F3" s="31"/>
      <c r="G3" s="67"/>
      <c r="H3" s="66" t="s">
        <v>13</v>
      </c>
      <c r="I3" s="162" t="s">
        <v>60</v>
      </c>
      <c r="J3" s="69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19.5" customHeight="1">
      <c r="A4" s="62" t="s">
        <v>15</v>
      </c>
      <c r="B4" s="164"/>
      <c r="C4" s="164"/>
      <c r="D4" s="65"/>
      <c r="E4" s="64" t="s">
        <v>42</v>
      </c>
      <c r="F4" s="31"/>
      <c r="G4" s="67"/>
      <c r="H4" s="66" t="s">
        <v>16</v>
      </c>
      <c r="I4" s="167"/>
      <c r="J4" s="169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4" customFormat="1" ht="19.5" customHeight="1">
      <c r="A5" s="66" t="s">
        <v>18</v>
      </c>
      <c r="B5" s="164"/>
      <c r="C5" s="164"/>
      <c r="D5" s="65"/>
      <c r="E5" s="66" t="s">
        <v>14</v>
      </c>
      <c r="F5" s="31"/>
      <c r="G5" s="67"/>
      <c r="H5" s="66" t="s">
        <v>19</v>
      </c>
      <c r="I5" s="167"/>
      <c r="J5" s="169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19.5" customHeight="1">
      <c r="A6" s="66" t="s">
        <v>21</v>
      </c>
      <c r="B6" s="164"/>
      <c r="C6" s="164"/>
      <c r="D6" s="65"/>
      <c r="E6" s="66" t="s">
        <v>17</v>
      </c>
      <c r="F6" s="31"/>
      <c r="G6" s="67"/>
      <c r="H6" s="66" t="s">
        <v>22</v>
      </c>
      <c r="I6" s="167"/>
      <c r="J6" s="169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19.5" customHeight="1">
      <c r="A7" s="66" t="s">
        <v>26</v>
      </c>
      <c r="B7" s="164"/>
      <c r="C7" s="164"/>
      <c r="D7" s="65"/>
      <c r="E7" s="66" t="s">
        <v>20</v>
      </c>
      <c r="F7" s="31"/>
      <c r="G7" s="67"/>
      <c r="H7" s="66" t="s">
        <v>24</v>
      </c>
      <c r="I7" s="167"/>
      <c r="J7" s="169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19.5" customHeight="1">
      <c r="A8" s="66" t="s">
        <v>41</v>
      </c>
      <c r="B8" s="164"/>
      <c r="C8" s="164"/>
      <c r="D8" s="65"/>
      <c r="E8" s="66" t="s">
        <v>25</v>
      </c>
      <c r="F8" s="163" t="s">
        <v>66</v>
      </c>
      <c r="G8" s="163"/>
      <c r="H8" s="66" t="s">
        <v>27</v>
      </c>
      <c r="I8" s="167"/>
      <c r="J8" s="169"/>
      <c r="K8"/>
      <c r="L8"/>
      <c r="M8" s="3"/>
      <c r="N8" s="3"/>
      <c r="O8" s="3"/>
      <c r="P8" s="3"/>
      <c r="Q8" s="3"/>
      <c r="R8" s="3"/>
      <c r="S8" s="3"/>
      <c r="T8" s="3"/>
      <c r="U8" s="3"/>
      <c r="V8" s="3"/>
    </row>
    <row r="9" spans="1:12" s="5" customFormat="1" ht="19.5" customHeight="1" thickBot="1">
      <c r="A9" s="70" t="s">
        <v>28</v>
      </c>
      <c r="B9" s="165"/>
      <c r="C9" s="166"/>
      <c r="D9" s="71"/>
      <c r="E9" s="70" t="s">
        <v>45</v>
      </c>
      <c r="F9" s="168"/>
      <c r="G9" s="166"/>
      <c r="H9" s="72"/>
      <c r="I9" s="41"/>
      <c r="J9" s="42"/>
      <c r="K9" s="1"/>
      <c r="L9"/>
    </row>
    <row r="10" spans="1:12" s="5" customFormat="1" ht="19.5" customHeight="1">
      <c r="A10" s="152"/>
      <c r="B10" s="60"/>
      <c r="C10" s="75"/>
      <c r="D10" s="151"/>
      <c r="E10" s="152"/>
      <c r="F10" s="153"/>
      <c r="G10" s="154"/>
      <c r="H10" s="52"/>
      <c r="I10" s="60"/>
      <c r="J10" s="61"/>
      <c r="K10" s="1"/>
      <c r="L10"/>
    </row>
    <row r="11" spans="1:12" s="5" customFormat="1" ht="19.5" customHeight="1" thickBot="1">
      <c r="A11" s="73"/>
      <c r="B11" s="74"/>
      <c r="C11" s="75"/>
      <c r="D11" s="76"/>
      <c r="E11" s="73"/>
      <c r="F11" s="77"/>
      <c r="G11" s="58"/>
      <c r="H11" s="59"/>
      <c r="I11" s="60"/>
      <c r="J11" s="61"/>
      <c r="K11" s="1"/>
      <c r="L11"/>
    </row>
    <row r="12" spans="1:11" ht="19.5" customHeight="1" thickBot="1">
      <c r="A12" s="170" t="s">
        <v>47</v>
      </c>
      <c r="B12" s="171"/>
      <c r="C12" s="171"/>
      <c r="D12" s="171"/>
      <c r="E12" s="171"/>
      <c r="F12" s="171"/>
      <c r="G12" s="171"/>
      <c r="H12" s="171"/>
      <c r="I12" s="172"/>
      <c r="J12" s="32"/>
      <c r="K12" s="33"/>
    </row>
    <row r="13" spans="1:12" ht="19.5" customHeight="1">
      <c r="A13" s="119"/>
      <c r="B13" s="118"/>
      <c r="C13" s="124" t="s">
        <v>20</v>
      </c>
      <c r="D13" s="118"/>
      <c r="E13" s="118"/>
      <c r="F13" s="112"/>
      <c r="G13" s="112"/>
      <c r="H13" s="112"/>
      <c r="I13" s="112"/>
      <c r="J13" s="32"/>
      <c r="K13" s="34"/>
      <c r="L13" s="25"/>
    </row>
    <row r="14" spans="1:12" ht="19.5" customHeight="1">
      <c r="A14" s="120"/>
      <c r="B14" s="114"/>
      <c r="C14" s="125" t="s">
        <v>16</v>
      </c>
      <c r="D14" s="114"/>
      <c r="E14" s="114"/>
      <c r="F14" s="122"/>
      <c r="G14" s="122"/>
      <c r="H14" s="122"/>
      <c r="I14" s="122"/>
      <c r="J14" s="32"/>
      <c r="K14" s="34"/>
      <c r="L14" s="25"/>
    </row>
    <row r="15" spans="1:12" ht="19.5" customHeight="1">
      <c r="A15" s="120"/>
      <c r="B15" s="114"/>
      <c r="C15" s="125" t="s">
        <v>19</v>
      </c>
      <c r="D15" s="114"/>
      <c r="E15" s="114"/>
      <c r="F15" s="122"/>
      <c r="G15" s="122"/>
      <c r="H15" s="122"/>
      <c r="I15" s="122"/>
      <c r="J15" s="32"/>
      <c r="K15" s="34"/>
      <c r="L15" s="25"/>
    </row>
    <row r="16" spans="1:12" ht="19.5" customHeight="1">
      <c r="A16" s="120"/>
      <c r="B16" s="114"/>
      <c r="C16" s="125" t="s">
        <v>24</v>
      </c>
      <c r="D16" s="114"/>
      <c r="E16" s="114"/>
      <c r="F16" s="123"/>
      <c r="G16" s="123"/>
      <c r="H16" s="123"/>
      <c r="I16" s="123"/>
      <c r="J16" s="32"/>
      <c r="K16" s="34"/>
      <c r="L16" s="25"/>
    </row>
    <row r="17" spans="1:12" ht="19.5" customHeight="1" thickBot="1">
      <c r="A17" s="121"/>
      <c r="B17" s="115"/>
      <c r="C17" s="126" t="s">
        <v>27</v>
      </c>
      <c r="D17" s="115"/>
      <c r="E17" s="115"/>
      <c r="F17" s="113"/>
      <c r="G17" s="113"/>
      <c r="H17" s="113"/>
      <c r="I17" s="113"/>
      <c r="J17" s="32"/>
      <c r="K17" s="34"/>
      <c r="L17" s="25"/>
    </row>
    <row r="18" spans="1:12" ht="19.5" customHeight="1" thickBot="1">
      <c r="A18" s="136"/>
      <c r="B18" s="108"/>
      <c r="C18" s="108"/>
      <c r="D18" s="108"/>
      <c r="E18" s="108"/>
      <c r="F18" s="108"/>
      <c r="G18" s="108"/>
      <c r="H18" s="108"/>
      <c r="I18" s="108"/>
      <c r="J18" s="32"/>
      <c r="K18" s="34"/>
      <c r="L18" s="25"/>
    </row>
    <row r="19" spans="1:11" ht="19.5" customHeight="1" thickBot="1">
      <c r="A19" s="170" t="s">
        <v>57</v>
      </c>
      <c r="B19" s="171"/>
      <c r="C19" s="171"/>
      <c r="D19" s="171"/>
      <c r="E19" s="171"/>
      <c r="F19" s="171"/>
      <c r="G19" s="171"/>
      <c r="H19" s="171"/>
      <c r="I19" s="172"/>
      <c r="J19" s="35"/>
      <c r="K19" s="34"/>
    </row>
    <row r="20" spans="1:11" ht="19.5" customHeight="1">
      <c r="A20" s="119"/>
      <c r="B20" s="114"/>
      <c r="C20" s="116" t="s">
        <v>61</v>
      </c>
      <c r="D20" s="118"/>
      <c r="E20" s="114"/>
      <c r="F20" s="159"/>
      <c r="G20" s="159"/>
      <c r="H20" s="159"/>
      <c r="I20" s="159"/>
      <c r="J20" s="36"/>
      <c r="K20" s="37"/>
    </row>
    <row r="21" spans="1:12" ht="19.5" customHeight="1" thickBot="1">
      <c r="A21" s="103"/>
      <c r="B21" s="115"/>
      <c r="C21" s="117" t="s">
        <v>62</v>
      </c>
      <c r="D21" s="115"/>
      <c r="E21" s="115"/>
      <c r="F21" s="160"/>
      <c r="G21" s="160"/>
      <c r="H21" s="160"/>
      <c r="I21" s="160"/>
      <c r="J21" s="38"/>
      <c r="K21" s="39"/>
      <c r="L21" s="10"/>
    </row>
    <row r="22" spans="1:12" ht="19.5" customHeight="1" thickBot="1">
      <c r="A22" s="127"/>
      <c r="B22" s="108"/>
      <c r="C22" s="128"/>
      <c r="D22" s="108"/>
      <c r="E22" s="108"/>
      <c r="F22" s="108"/>
      <c r="G22" s="108"/>
      <c r="H22" s="108"/>
      <c r="I22" s="108"/>
      <c r="J22" s="38"/>
      <c r="K22" s="39"/>
      <c r="L22" s="10"/>
    </row>
    <row r="23" spans="1:12" ht="19.5" customHeight="1" thickBot="1">
      <c r="A23" s="173" t="s">
        <v>49</v>
      </c>
      <c r="B23" s="174"/>
      <c r="C23" s="174"/>
      <c r="D23" s="174"/>
      <c r="E23" s="174"/>
      <c r="F23" s="174"/>
      <c r="G23" s="174"/>
      <c r="H23" s="174"/>
      <c r="I23" s="175"/>
      <c r="J23" s="40"/>
      <c r="K23" s="39"/>
      <c r="L23" s="10"/>
    </row>
    <row r="24" spans="1:12" ht="19.5" customHeight="1">
      <c r="A24" s="97"/>
      <c r="B24" s="98"/>
      <c r="C24" s="99" t="s">
        <v>63</v>
      </c>
      <c r="D24" s="98"/>
      <c r="E24" s="95"/>
      <c r="F24" s="161"/>
      <c r="G24" s="161"/>
      <c r="H24" s="161"/>
      <c r="I24" s="161"/>
      <c r="J24" s="40"/>
      <c r="K24" s="39"/>
      <c r="L24" s="10"/>
    </row>
    <row r="25" spans="1:12" ht="19.5" customHeight="1">
      <c r="A25" s="100"/>
      <c r="B25" s="78"/>
      <c r="C25" s="79" t="s">
        <v>50</v>
      </c>
      <c r="D25" s="78"/>
      <c r="E25" s="96"/>
      <c r="F25" s="80"/>
      <c r="G25" s="80"/>
      <c r="H25" s="80"/>
      <c r="I25" s="80"/>
      <c r="J25" s="40"/>
      <c r="K25" s="39"/>
      <c r="L25" s="10"/>
    </row>
    <row r="26" spans="1:12" ht="19.5" customHeight="1">
      <c r="A26" s="100"/>
      <c r="B26" s="78"/>
      <c r="C26" s="79" t="s">
        <v>51</v>
      </c>
      <c r="D26" s="87"/>
      <c r="E26" s="96"/>
      <c r="F26" s="80"/>
      <c r="G26" s="80"/>
      <c r="H26" s="80"/>
      <c r="I26" s="80"/>
      <c r="J26" s="40"/>
      <c r="K26" s="39"/>
      <c r="L26" s="10"/>
    </row>
    <row r="27" spans="1:12" ht="19.5" customHeight="1">
      <c r="A27" s="100"/>
      <c r="B27" s="78"/>
      <c r="C27" s="79" t="s">
        <v>52</v>
      </c>
      <c r="D27" s="137" t="s">
        <v>64</v>
      </c>
      <c r="E27" s="138"/>
      <c r="F27" s="80"/>
      <c r="G27" s="80"/>
      <c r="H27" s="80"/>
      <c r="I27" s="80"/>
      <c r="J27" s="40"/>
      <c r="K27" s="39"/>
      <c r="L27" s="10"/>
    </row>
    <row r="28" spans="1:12" ht="19.5" customHeight="1" thickBot="1">
      <c r="A28" s="101"/>
      <c r="B28" s="88"/>
      <c r="C28" s="88" t="s">
        <v>53</v>
      </c>
      <c r="D28" s="139" t="s">
        <v>54</v>
      </c>
      <c r="E28" s="140"/>
      <c r="F28" s="81" t="s">
        <v>7</v>
      </c>
      <c r="G28" s="81" t="s">
        <v>8</v>
      </c>
      <c r="H28" s="81" t="s">
        <v>8</v>
      </c>
      <c r="I28" s="82" t="s">
        <v>8</v>
      </c>
      <c r="J28" s="40"/>
      <c r="K28" s="39"/>
      <c r="L28" s="10"/>
    </row>
    <row r="29" spans="1:12" ht="19.5" customHeight="1" thickBot="1">
      <c r="A29" s="102"/>
      <c r="B29" s="84"/>
      <c r="C29" s="83" t="s">
        <v>65</v>
      </c>
      <c r="D29" s="141" t="s">
        <v>55</v>
      </c>
      <c r="E29" s="142"/>
      <c r="F29" s="85" t="s">
        <v>8</v>
      </c>
      <c r="G29" s="85" t="s">
        <v>10</v>
      </c>
      <c r="H29" s="85" t="s">
        <v>9</v>
      </c>
      <c r="I29" s="85" t="s">
        <v>8</v>
      </c>
      <c r="J29" s="40"/>
      <c r="K29" s="39"/>
      <c r="L29" s="10"/>
    </row>
    <row r="30" spans="1:12" ht="19.5" customHeight="1" thickBot="1">
      <c r="A30" s="103"/>
      <c r="B30" s="89"/>
      <c r="C30" s="89" t="s">
        <v>1</v>
      </c>
      <c r="D30" s="143" t="s">
        <v>0</v>
      </c>
      <c r="E30" s="144"/>
      <c r="F30" s="86" t="s">
        <v>7</v>
      </c>
      <c r="G30" s="86" t="s">
        <v>7</v>
      </c>
      <c r="H30" s="86" t="s">
        <v>7</v>
      </c>
      <c r="I30" s="86" t="s">
        <v>7</v>
      </c>
      <c r="J30" s="40"/>
      <c r="K30" s="39"/>
      <c r="L30" s="10"/>
    </row>
    <row r="31" spans="1:12" ht="19.5" customHeight="1" thickBot="1">
      <c r="A31" s="7"/>
      <c r="B31" s="129"/>
      <c r="C31" s="129"/>
      <c r="D31" s="130"/>
      <c r="E31" s="7"/>
      <c r="F31" s="131"/>
      <c r="G31" s="131"/>
      <c r="H31" s="131"/>
      <c r="I31" s="131"/>
      <c r="J31" s="40"/>
      <c r="K31" s="39"/>
      <c r="L31" s="10"/>
    </row>
    <row r="32" spans="1:12" ht="19.5" customHeight="1" thickBot="1">
      <c r="A32" s="170" t="s">
        <v>58</v>
      </c>
      <c r="B32" s="171"/>
      <c r="C32" s="171"/>
      <c r="D32" s="171"/>
      <c r="E32" s="171"/>
      <c r="F32" s="171"/>
      <c r="G32" s="171"/>
      <c r="H32" s="171"/>
      <c r="I32" s="172"/>
      <c r="J32" s="40"/>
      <c r="K32" s="39"/>
      <c r="L32" s="10"/>
    </row>
    <row r="33" spans="1:12" ht="19.5" customHeight="1" thickBot="1">
      <c r="A33" s="132"/>
      <c r="B33" s="133"/>
      <c r="C33" s="134" t="s">
        <v>2</v>
      </c>
      <c r="D33" s="145" t="s">
        <v>56</v>
      </c>
      <c r="E33" s="146"/>
      <c r="F33" s="135" t="s">
        <v>7</v>
      </c>
      <c r="G33" s="135" t="s">
        <v>7</v>
      </c>
      <c r="H33" s="135" t="s">
        <v>7</v>
      </c>
      <c r="I33" s="135" t="s">
        <v>7</v>
      </c>
      <c r="J33" s="91"/>
      <c r="K33" s="39"/>
      <c r="L33" s="10"/>
    </row>
    <row r="34" spans="1:256" ht="19.5" customHeight="1" thickBot="1">
      <c r="A34" s="107"/>
      <c r="B34" s="108"/>
      <c r="C34" s="109" t="s">
        <v>3</v>
      </c>
      <c r="D34" s="147" t="s">
        <v>5</v>
      </c>
      <c r="E34" s="148" t="s">
        <v>7</v>
      </c>
      <c r="F34" s="110" t="s">
        <v>7</v>
      </c>
      <c r="G34" s="110" t="s">
        <v>7</v>
      </c>
      <c r="H34" s="110" t="s">
        <v>7</v>
      </c>
      <c r="I34" s="110" t="s">
        <v>7</v>
      </c>
      <c r="J34" s="91"/>
      <c r="K34" s="39"/>
      <c r="L34" s="10"/>
      <c r="IV34" s="92"/>
    </row>
    <row r="35" spans="1:12" ht="19.5" customHeight="1" thickBot="1">
      <c r="A35" s="104"/>
      <c r="B35" s="105"/>
      <c r="C35" s="106" t="s">
        <v>4</v>
      </c>
      <c r="D35" s="149" t="s">
        <v>6</v>
      </c>
      <c r="E35" s="150"/>
      <c r="F35" s="111" t="s">
        <v>7</v>
      </c>
      <c r="G35" s="111" t="s">
        <v>7</v>
      </c>
      <c r="H35" s="111" t="s">
        <v>7</v>
      </c>
      <c r="I35" s="111" t="s">
        <v>7</v>
      </c>
      <c r="J35" s="91"/>
      <c r="K35" s="39"/>
      <c r="L35" s="10"/>
    </row>
    <row r="36" spans="1:12" ht="19.5" customHeight="1">
      <c r="A36" s="93"/>
      <c r="B36" s="90"/>
      <c r="C36" s="155"/>
      <c r="D36" s="156"/>
      <c r="E36" s="157"/>
      <c r="F36" s="158"/>
      <c r="G36" s="158"/>
      <c r="H36" s="158"/>
      <c r="I36" s="158"/>
      <c r="J36" s="91"/>
      <c r="K36" s="39"/>
      <c r="L36" s="10"/>
    </row>
    <row r="37" spans="1:12" ht="19.5" customHeight="1" thickBot="1">
      <c r="A37" s="93"/>
      <c r="B37" s="90"/>
      <c r="C37" s="94"/>
      <c r="D37" s="94"/>
      <c r="E37" s="94"/>
      <c r="F37" s="90"/>
      <c r="G37" s="90"/>
      <c r="H37" s="90"/>
      <c r="I37" s="90"/>
      <c r="J37" s="91"/>
      <c r="K37" s="39"/>
      <c r="L37" s="10"/>
    </row>
    <row r="38" spans="1:11" ht="19.5" customHeight="1">
      <c r="A38" s="45" t="s">
        <v>33</v>
      </c>
      <c r="B38" s="179"/>
      <c r="C38" s="180"/>
      <c r="D38" s="180"/>
      <c r="E38" s="180"/>
      <c r="F38" s="180"/>
      <c r="G38" s="180"/>
      <c r="H38" s="180"/>
      <c r="I38" s="180"/>
      <c r="J38" s="180"/>
      <c r="K38"/>
    </row>
    <row r="39" spans="1:11" s="12" customFormat="1" ht="19.5" customHeight="1">
      <c r="A39" s="46"/>
      <c r="B39" s="181"/>
      <c r="C39" s="181"/>
      <c r="D39" s="181"/>
      <c r="E39" s="181"/>
      <c r="F39" s="181"/>
      <c r="G39" s="181"/>
      <c r="H39" s="181"/>
      <c r="I39" s="181"/>
      <c r="J39" s="181"/>
      <c r="K39" s="11"/>
    </row>
    <row r="40" spans="1:10" ht="19.5" customHeight="1">
      <c r="A40" s="47"/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 ht="19.5" customHeight="1">
      <c r="A41" s="48" t="s">
        <v>30</v>
      </c>
      <c r="B41" s="183"/>
      <c r="C41" s="178"/>
      <c r="D41" s="178"/>
      <c r="E41" s="178"/>
      <c r="F41" s="48" t="s">
        <v>32</v>
      </c>
      <c r="G41" s="184"/>
      <c r="H41" s="178"/>
      <c r="I41" s="178"/>
      <c r="J41" s="178"/>
    </row>
    <row r="42" spans="1:10" ht="19.5" customHeight="1">
      <c r="A42" s="48" t="s">
        <v>43</v>
      </c>
      <c r="B42" s="183"/>
      <c r="C42" s="178"/>
      <c r="D42" s="178"/>
      <c r="E42" s="178"/>
      <c r="F42" s="48" t="s">
        <v>43</v>
      </c>
      <c r="G42" s="185"/>
      <c r="H42" s="178"/>
      <c r="I42" s="178"/>
      <c r="J42" s="178"/>
    </row>
    <row r="43" spans="1:10" ht="19.5" customHeight="1">
      <c r="A43" s="49" t="s">
        <v>31</v>
      </c>
      <c r="B43" s="176"/>
      <c r="C43" s="177"/>
      <c r="D43" s="177"/>
      <c r="E43" s="177"/>
      <c r="F43" s="48" t="s">
        <v>31</v>
      </c>
      <c r="G43" s="176"/>
      <c r="H43" s="178"/>
      <c r="I43" s="178"/>
      <c r="J43" s="178"/>
    </row>
    <row r="44" spans="1:11" s="27" customFormat="1" ht="19.5" customHeight="1">
      <c r="A44" s="50"/>
      <c r="B44" s="51"/>
      <c r="C44" s="52" t="s">
        <v>44</v>
      </c>
      <c r="D44" s="53"/>
      <c r="E44" s="54"/>
      <c r="F44" s="51"/>
      <c r="G44" s="55" t="s">
        <v>59</v>
      </c>
      <c r="H44" s="53"/>
      <c r="I44" s="56"/>
      <c r="J44" s="57"/>
      <c r="K44" s="26"/>
    </row>
    <row r="45" spans="1:11" ht="19.5" customHeight="1">
      <c r="A45" s="15"/>
      <c r="B45" s="16"/>
      <c r="C45" s="16"/>
      <c r="D45" s="16"/>
      <c r="E45" s="16"/>
      <c r="F45" s="17"/>
      <c r="G45" s="18"/>
      <c r="H45" s="8"/>
      <c r="I45" s="8"/>
      <c r="J45" s="8"/>
      <c r="K45" s="9"/>
    </row>
    <row r="46" spans="1:11" ht="19.5" customHeight="1">
      <c r="A46" s="15"/>
      <c r="B46" s="16"/>
      <c r="C46" s="16"/>
      <c r="D46" s="16"/>
      <c r="E46" s="19"/>
      <c r="F46" s="20"/>
      <c r="G46" s="21"/>
      <c r="H46" s="8"/>
      <c r="I46" s="8"/>
      <c r="J46" s="8"/>
      <c r="K46" s="9"/>
    </row>
    <row r="47" spans="1:11" ht="19.5" customHeight="1">
      <c r="A47" s="15"/>
      <c r="B47" s="22"/>
      <c r="C47" s="22"/>
      <c r="D47" s="22"/>
      <c r="E47" s="13"/>
      <c r="F47" s="14"/>
      <c r="G47" s="8"/>
      <c r="H47" s="8"/>
      <c r="I47" s="8"/>
      <c r="J47" s="8"/>
      <c r="K47" s="9"/>
    </row>
    <row r="48" spans="1:11" ht="12.75" customHeight="1">
      <c r="A48" s="7"/>
      <c r="B48" s="7"/>
      <c r="C48" s="7"/>
      <c r="D48" s="7"/>
      <c r="E48" s="7"/>
      <c r="F48" s="7"/>
      <c r="G48" s="6"/>
      <c r="H48" s="6"/>
      <c r="I48" s="6"/>
      <c r="J48" s="6"/>
      <c r="K48" s="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74" ht="12">
      <c r="A74" t="s">
        <v>34</v>
      </c>
    </row>
    <row r="75" ht="12">
      <c r="A75" t="s">
        <v>67</v>
      </c>
    </row>
    <row r="76" ht="12">
      <c r="A76" t="s">
        <v>36</v>
      </c>
    </row>
    <row r="77" ht="12">
      <c r="A77" t="s">
        <v>68</v>
      </c>
    </row>
    <row r="78" ht="12">
      <c r="A78" t="s">
        <v>46</v>
      </c>
    </row>
    <row r="79" ht="12">
      <c r="A79" t="s">
        <v>69</v>
      </c>
    </row>
    <row r="80" ht="12">
      <c r="A80" t="s">
        <v>39</v>
      </c>
    </row>
    <row r="81" ht="12">
      <c r="A81" t="s">
        <v>40</v>
      </c>
    </row>
  </sheetData>
  <mergeCells count="26">
    <mergeCell ref="A19:I19"/>
    <mergeCell ref="A23:I23"/>
    <mergeCell ref="A32:I32"/>
    <mergeCell ref="B43:E43"/>
    <mergeCell ref="G43:J43"/>
    <mergeCell ref="B41:E41"/>
    <mergeCell ref="G41:J41"/>
    <mergeCell ref="B42:E42"/>
    <mergeCell ref="G42:J42"/>
    <mergeCell ref="B2:C2"/>
    <mergeCell ref="F2:J2"/>
    <mergeCell ref="B3:C3"/>
    <mergeCell ref="B4:C4"/>
    <mergeCell ref="I4:J4"/>
    <mergeCell ref="B5:C5"/>
    <mergeCell ref="I5:J5"/>
    <mergeCell ref="B9:C9"/>
    <mergeCell ref="F9:G9"/>
    <mergeCell ref="B38:J40"/>
    <mergeCell ref="B6:C6"/>
    <mergeCell ref="I6:J6"/>
    <mergeCell ref="B7:C7"/>
    <mergeCell ref="I7:J7"/>
    <mergeCell ref="B8:C8"/>
    <mergeCell ref="I8:J8"/>
    <mergeCell ref="A12:I12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0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VT&amp;R&amp;"Arial,Bold"T230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1999-02-22T23:54:43Z</cp:lastPrinted>
  <dcterms:created xsi:type="dcterms:W3CDTF">1998-09-22T20:42:11Z</dcterms:created>
  <dcterms:modified xsi:type="dcterms:W3CDTF">2009-10-22T14:45:12Z</dcterms:modified>
  <cp:category/>
  <cp:version/>
  <cp:contentType/>
  <cp:contentStatus/>
</cp:coreProperties>
</file>